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ultas16052022" sheetId="1" r:id="rId1"/>
  </sheets>
  <calcPr calcId="124519"/>
</workbook>
</file>

<file path=xl/calcChain.xml><?xml version="1.0" encoding="utf-8"?>
<calcChain xmlns="http://schemas.openxmlformats.org/spreadsheetml/2006/main">
  <c r="R10" i="1"/>
  <c r="O10"/>
</calcChain>
</file>

<file path=xl/sharedStrings.xml><?xml version="1.0" encoding="utf-8"?>
<sst xmlns="http://schemas.openxmlformats.org/spreadsheetml/2006/main" count="43" uniqueCount="35">
  <si>
    <t>Informe de Pago de Multas de Transito</t>
  </si>
  <si>
    <t>IDMulta</t>
  </si>
  <si>
    <t>PPU</t>
  </si>
  <si>
    <t>Juzgado</t>
  </si>
  <si>
    <t>Rol Causa</t>
  </si>
  <si>
    <t>Año Rol</t>
  </si>
  <si>
    <t>F.Sentencia</t>
  </si>
  <si>
    <t>Fecha Pago</t>
  </si>
  <si>
    <t>Pagado</t>
  </si>
  <si>
    <t>Valor</t>
  </si>
  <si>
    <t>Arancel</t>
  </si>
  <si>
    <t>Beneficiaria</t>
  </si>
  <si>
    <t>Monto 80%</t>
  </si>
  <si>
    <t>A Pagar</t>
  </si>
  <si>
    <t>TAG</t>
  </si>
  <si>
    <t>Pagado OI</t>
  </si>
  <si>
    <t>Para Comuna</t>
  </si>
  <si>
    <t>Otra Comuna</t>
  </si>
  <si>
    <t>SRCEI</t>
  </si>
  <si>
    <t>Para FCM</t>
  </si>
  <si>
    <t>Para INDEX</t>
  </si>
  <si>
    <t>CodMun</t>
  </si>
  <si>
    <t>CodJuz</t>
  </si>
  <si>
    <t>AnoRol</t>
  </si>
  <si>
    <t>Nº OI</t>
  </si>
  <si>
    <t>BCBH13</t>
  </si>
  <si>
    <t>POLICIA LOCAL DE QUINTA NORMAL</t>
  </si>
  <si>
    <t>QUINTA NORMAL</t>
  </si>
  <si>
    <t>GRSJ94</t>
  </si>
  <si>
    <t>POLICIA LOCAL DE QUILICURA</t>
  </si>
  <si>
    <t>QUILICURA</t>
  </si>
  <si>
    <t>DPGJ48</t>
  </si>
  <si>
    <t>HCWP93</t>
  </si>
  <si>
    <t xml:space="preserve">AÑO </t>
  </si>
  <si>
    <t>PAGADAS EN ABRIL 2022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</si>
</sst>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/>
    <xf numFmtId="14" fontId="0" fillId="0" borderId="10" xfId="0" applyNumberFormat="1" applyBorder="1"/>
    <xf numFmtId="3" fontId="0" fillId="0" borderId="10" xfId="0" applyNumberFormat="1" applyBorder="1"/>
    <xf numFmtId="3" fontId="16" fillId="0" borderId="10" xfId="0" applyNumberFormat="1" applyFont="1" applyBorder="1"/>
    <xf numFmtId="0" fontId="16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"/>
  <sheetViews>
    <sheetView tabSelected="1" workbookViewId="0">
      <selection activeCell="J20" sqref="J20"/>
    </sheetView>
  </sheetViews>
  <sheetFormatPr baseColWidth="10" defaultRowHeight="15"/>
  <cols>
    <col min="1" max="1" width="9" customWidth="1"/>
    <col min="2" max="2" width="8.85546875" customWidth="1"/>
    <col min="5" max="5" width="7.5703125" customWidth="1"/>
    <col min="8" max="8" width="7.7109375" customWidth="1"/>
    <col min="9" max="9" width="7.42578125" customWidth="1"/>
    <col min="10" max="10" width="7.28515625" customWidth="1"/>
    <col min="12" max="12" width="8.85546875" customWidth="1"/>
    <col min="13" max="13" width="7.85546875" customWidth="1"/>
    <col min="14" max="14" width="7.42578125" customWidth="1"/>
    <col min="15" max="15" width="4.7109375" customWidth="1"/>
    <col min="16" max="16" width="7.85546875" customWidth="1"/>
    <col min="17" max="17" width="8.28515625" customWidth="1"/>
    <col min="18" max="18" width="8.5703125" customWidth="1"/>
    <col min="19" max="19" width="6" customWidth="1"/>
    <col min="20" max="20" width="8.85546875" customWidth="1"/>
    <col min="21" max="21" width="7.140625" customWidth="1"/>
    <col min="22" max="22" width="6.85546875" customWidth="1"/>
    <col min="23" max="23" width="7.28515625" customWidth="1"/>
    <col min="24" max="24" width="7.140625" customWidth="1"/>
    <col min="25" max="25" width="5.7109375" customWidth="1"/>
    <col min="26" max="26" width="5.140625" customWidth="1"/>
  </cols>
  <sheetData>
    <row r="1" spans="1:26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26">
      <c r="A2" s="5"/>
      <c r="B2" s="5"/>
      <c r="C2" s="5"/>
      <c r="D2" s="5"/>
      <c r="E2" s="5"/>
      <c r="F2" s="5"/>
      <c r="G2" s="5" t="s">
        <v>34</v>
      </c>
      <c r="H2" s="5"/>
      <c r="I2" s="5"/>
    </row>
    <row r="4" spans="1:26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10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1" t="s">
        <v>21</v>
      </c>
      <c r="W4" s="1" t="s">
        <v>22</v>
      </c>
      <c r="X4" s="1" t="s">
        <v>23</v>
      </c>
      <c r="Y4" s="1" t="s">
        <v>24</v>
      </c>
      <c r="Z4" s="1" t="s">
        <v>33</v>
      </c>
    </row>
    <row r="5" spans="1:26">
      <c r="A5" s="1">
        <v>28959231</v>
      </c>
      <c r="B5" s="1" t="s">
        <v>28</v>
      </c>
      <c r="C5" s="1" t="s">
        <v>29</v>
      </c>
      <c r="D5" s="1">
        <v>1886978</v>
      </c>
      <c r="E5" s="1">
        <v>2020</v>
      </c>
      <c r="F5" s="2">
        <v>44433</v>
      </c>
      <c r="G5" s="2">
        <v>44660</v>
      </c>
      <c r="H5" s="3">
        <v>59194</v>
      </c>
      <c r="I5" s="3">
        <v>55704</v>
      </c>
      <c r="J5" s="3">
        <v>3490</v>
      </c>
      <c r="K5" s="1" t="s">
        <v>30</v>
      </c>
      <c r="L5" s="1">
        <v>0</v>
      </c>
      <c r="M5" s="3">
        <v>3490</v>
      </c>
      <c r="N5" s="1">
        <v>0</v>
      </c>
      <c r="O5" s="1">
        <v>1</v>
      </c>
      <c r="P5" s="3">
        <v>59194</v>
      </c>
      <c r="Q5" s="1">
        <v>0</v>
      </c>
      <c r="R5" s="3">
        <v>27852</v>
      </c>
      <c r="S5" s="3">
        <v>3490</v>
      </c>
      <c r="T5" s="3">
        <v>27852</v>
      </c>
      <c r="U5" s="1">
        <v>0</v>
      </c>
      <c r="V5" s="1">
        <v>112</v>
      </c>
      <c r="W5" s="1">
        <v>1188</v>
      </c>
      <c r="X5" s="1">
        <v>2020</v>
      </c>
      <c r="Y5" s="1">
        <v>4512</v>
      </c>
      <c r="Z5" s="1">
        <v>2022</v>
      </c>
    </row>
    <row r="6" spans="1:26">
      <c r="A6" s="1">
        <v>28957154</v>
      </c>
      <c r="B6" s="1" t="s">
        <v>31</v>
      </c>
      <c r="C6" s="1" t="s">
        <v>29</v>
      </c>
      <c r="D6" s="1">
        <v>1850441</v>
      </c>
      <c r="E6" s="1">
        <v>2020</v>
      </c>
      <c r="F6" s="2">
        <v>44433</v>
      </c>
      <c r="G6" s="2">
        <v>44680</v>
      </c>
      <c r="H6" s="3">
        <v>59194</v>
      </c>
      <c r="I6" s="3">
        <v>55704</v>
      </c>
      <c r="J6" s="3">
        <v>3490</v>
      </c>
      <c r="K6" s="1" t="s">
        <v>30</v>
      </c>
      <c r="L6" s="1">
        <v>0</v>
      </c>
      <c r="M6" s="3">
        <v>3490</v>
      </c>
      <c r="N6" s="1">
        <v>0</v>
      </c>
      <c r="O6" s="1">
        <v>1</v>
      </c>
      <c r="P6" s="3">
        <v>59194</v>
      </c>
      <c r="Q6" s="1">
        <v>0</v>
      </c>
      <c r="R6" s="3">
        <v>27852</v>
      </c>
      <c r="S6" s="3">
        <v>3490</v>
      </c>
      <c r="T6" s="3">
        <v>27852</v>
      </c>
      <c r="U6" s="1">
        <v>0</v>
      </c>
      <c r="V6" s="1">
        <v>112</v>
      </c>
      <c r="W6" s="1">
        <v>1188</v>
      </c>
      <c r="X6" s="1">
        <v>2020</v>
      </c>
      <c r="Y6" s="1">
        <v>4914</v>
      </c>
      <c r="Z6" s="1">
        <v>2022</v>
      </c>
    </row>
    <row r="7" spans="1:26">
      <c r="A7" s="1">
        <v>28957259</v>
      </c>
      <c r="B7" s="1" t="s">
        <v>31</v>
      </c>
      <c r="C7" s="1" t="s">
        <v>29</v>
      </c>
      <c r="D7" s="1">
        <v>1803079</v>
      </c>
      <c r="E7" s="1">
        <v>2020</v>
      </c>
      <c r="F7" s="2">
        <v>44433</v>
      </c>
      <c r="G7" s="2">
        <v>44680</v>
      </c>
      <c r="H7" s="3">
        <v>59194</v>
      </c>
      <c r="I7" s="3">
        <v>55704</v>
      </c>
      <c r="J7" s="3">
        <v>3490</v>
      </c>
      <c r="K7" s="1" t="s">
        <v>30</v>
      </c>
      <c r="L7" s="1">
        <v>0</v>
      </c>
      <c r="M7" s="3">
        <v>3490</v>
      </c>
      <c r="N7" s="1">
        <v>0</v>
      </c>
      <c r="O7" s="1">
        <v>1</v>
      </c>
      <c r="P7" s="3">
        <v>59194</v>
      </c>
      <c r="Q7" s="1">
        <v>0</v>
      </c>
      <c r="R7" s="3">
        <v>27852</v>
      </c>
      <c r="S7" s="3">
        <v>3490</v>
      </c>
      <c r="T7" s="3">
        <v>27852</v>
      </c>
      <c r="U7" s="1">
        <v>0</v>
      </c>
      <c r="V7" s="1">
        <v>112</v>
      </c>
      <c r="W7" s="1">
        <v>1188</v>
      </c>
      <c r="X7" s="1">
        <v>2020</v>
      </c>
      <c r="Y7" s="1">
        <v>4913</v>
      </c>
      <c r="Z7" s="1">
        <v>2022</v>
      </c>
    </row>
    <row r="8" spans="1:26">
      <c r="A8" s="1">
        <v>29369366</v>
      </c>
      <c r="B8" s="1" t="s">
        <v>32</v>
      </c>
      <c r="C8" s="1" t="s">
        <v>29</v>
      </c>
      <c r="D8" s="1">
        <v>2148672</v>
      </c>
      <c r="E8" s="1">
        <v>2020</v>
      </c>
      <c r="F8" s="2">
        <v>44474</v>
      </c>
      <c r="G8" s="2">
        <v>44655</v>
      </c>
      <c r="H8" s="3">
        <v>59194</v>
      </c>
      <c r="I8" s="3">
        <v>55704</v>
      </c>
      <c r="J8" s="3">
        <v>3490</v>
      </c>
      <c r="K8" s="1" t="s">
        <v>30</v>
      </c>
      <c r="L8" s="1">
        <v>0</v>
      </c>
      <c r="M8" s="3">
        <v>3490</v>
      </c>
      <c r="N8" s="1">
        <v>0</v>
      </c>
      <c r="O8" s="1">
        <v>1</v>
      </c>
      <c r="P8" s="3">
        <v>59194</v>
      </c>
      <c r="Q8" s="1">
        <v>0</v>
      </c>
      <c r="R8" s="3">
        <v>27852</v>
      </c>
      <c r="S8" s="3">
        <v>3490</v>
      </c>
      <c r="T8" s="3">
        <v>27852</v>
      </c>
      <c r="U8" s="1">
        <v>0</v>
      </c>
      <c r="V8" s="1">
        <v>112</v>
      </c>
      <c r="W8" s="1">
        <v>1188</v>
      </c>
      <c r="X8" s="1">
        <v>2020</v>
      </c>
      <c r="Y8" s="1">
        <v>6612</v>
      </c>
      <c r="Z8" s="1">
        <v>2022</v>
      </c>
    </row>
    <row r="9" spans="1:26">
      <c r="A9" s="1">
        <v>27729826</v>
      </c>
      <c r="B9" s="1" t="s">
        <v>25</v>
      </c>
      <c r="C9" s="1" t="s">
        <v>26</v>
      </c>
      <c r="D9" s="1">
        <v>93208</v>
      </c>
      <c r="E9" s="1">
        <v>2020</v>
      </c>
      <c r="F9" s="2">
        <v>44211</v>
      </c>
      <c r="G9" s="2">
        <v>44669</v>
      </c>
      <c r="H9" s="3">
        <v>59194</v>
      </c>
      <c r="I9" s="3">
        <v>55704</v>
      </c>
      <c r="J9" s="3">
        <v>3490</v>
      </c>
      <c r="K9" s="1" t="s">
        <v>27</v>
      </c>
      <c r="L9" s="1">
        <v>0</v>
      </c>
      <c r="M9" s="3">
        <v>3490</v>
      </c>
      <c r="N9" s="1">
        <v>0</v>
      </c>
      <c r="O9" s="1">
        <v>1</v>
      </c>
      <c r="P9" s="3">
        <v>59194</v>
      </c>
      <c r="Q9" s="1">
        <v>0</v>
      </c>
      <c r="R9" s="3">
        <v>27852</v>
      </c>
      <c r="S9" s="3">
        <v>3490</v>
      </c>
      <c r="T9" s="3">
        <v>27852</v>
      </c>
      <c r="U9" s="1">
        <v>0</v>
      </c>
      <c r="V9" s="1">
        <v>107</v>
      </c>
      <c r="W9" s="1">
        <v>1170</v>
      </c>
      <c r="X9" s="1">
        <v>2020</v>
      </c>
      <c r="Y9" s="1">
        <v>7443</v>
      </c>
      <c r="Z9" s="1">
        <v>2022</v>
      </c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>
        <f>SUM(O5:O9)</f>
        <v>5</v>
      </c>
      <c r="P10" s="1"/>
      <c r="Q10" s="1"/>
      <c r="R10" s="4">
        <f>SUM(R5:R9)</f>
        <v>139260</v>
      </c>
      <c r="S10" s="1"/>
      <c r="T10" s="1"/>
      <c r="U10" s="1"/>
      <c r="V10" s="1"/>
      <c r="W10" s="1"/>
      <c r="X10" s="1"/>
      <c r="Y10" s="1"/>
      <c r="Z10" s="1"/>
    </row>
  </sheetData>
  <sortState ref="A5:AB149">
    <sortCondition ref="K5:K149"/>
  </sortState>
  <pageMargins left="1.1023622047244095" right="0.31496062992125984" top="0.74803149606299213" bottom="0.74803149606299213" header="0.31496062992125984" footer="0.31496062992125984"/>
  <pageSetup paperSize="5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Multas16052022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 Zuñiga</dc:creator>
  <cp:lastModifiedBy>nzuniga</cp:lastModifiedBy>
  <cp:lastPrinted>2022-05-16T21:10:12Z</cp:lastPrinted>
  <dcterms:created xsi:type="dcterms:W3CDTF">2022-05-16T20:43:54Z</dcterms:created>
  <dcterms:modified xsi:type="dcterms:W3CDTF">2022-05-16T21:10:57Z</dcterms:modified>
</cp:coreProperties>
</file>